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delta.mkm.ee/dhs/webdav/14ce068a76a5da71aad97ce62ea645f89ff11ba5/49003304729/ca8b9e9a-1096-4b55-b5a9-ca5f19e9fcc8/"/>
    </mc:Choice>
  </mc:AlternateContent>
  <xr:revisionPtr revIDLastSave="0" documentId="13_ncr:1_{E158E4A3-AFFB-41A6-966C-F0795C960CBD}" xr6:coauthVersionLast="47" xr6:coauthVersionMax="47" xr10:uidLastSave="{00000000-0000-0000-0000-000000000000}"/>
  <bookViews>
    <workbookView xWindow="-108" yWindow="-108" windowWidth="30936" windowHeight="16896"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I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<sst xmlns="http://schemas.openxmlformats.org/spreadsheetml/2006/main" count="58" uniqueCount="58">
  <si>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HINNANG</t>
  </si>
  <si>
    <t>Max. SKOOR</t>
  </si>
  <si>
    <t>Kokku skoor</t>
  </si>
  <si>
    <t>KOONDHINNANG</t>
  </si>
  <si>
    <t>RISKIVALDKOND</t>
  </si>
  <si>
    <t>Riigiabi ja/või vähese tähtusega abi esineminise kohaldumine</t>
  </si>
  <si>
    <t>Kontrollikoht</t>
  </si>
  <si>
    <t>Hinnatavale meetmele sarnase sisuga EL ja/või siseriiklikke toetusmeetmeid ei rakendata.</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</si>
  <si>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</si>
  <si>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</si>
  <si>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</si>
  <si>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</si>
  <si>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</si>
  <si>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</si>
  <si>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</si>
  <si>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</si>
  <si>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</si>
  <si>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</si>
  <si>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</si>
  <si>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</si>
  <si>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</si>
  <si>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</si>
  <si>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</si>
  <si>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</si>
  <si>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</si>
  <si>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</si>
  <si>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</si>
  <si>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</si>
  <si>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</si>
  <si>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</si>
  <si>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</si>
  <si>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</si>
  <si>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</si>
  <si>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</si>
  <si>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</si>
  <si>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</si>
  <si>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</si>
  <si>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</si>
  <si>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</si>
  <si>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</si>
  <si>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</si>
  <si>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</si>
  <si>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</si>
  <si>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</si>
  <si>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</si>
  <si>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Arenduskeskuste investeeringu toetuse andmise tingimused ja kord</t>
  </si>
  <si>
    <t>Määruse § 2 sätestatakse, et toetust antakse vähese tähtsusega abina konkurentsiseaduse § 33 lõike 1 tähenduses või grupierandiga hõlmatud riigiabina konkurentsiseaduse § 34 2  lõike 1 tähenduses, lisaks on sätestatud määruse § 2 muid VTA-ga seotud tingimusi. Samuti on seletuskirjas täiendavad juhised.</t>
  </si>
  <si>
    <t>Määruse § 12 lg 5 kohaselt esitab taotleja teabe juhul, kui taotleja on projektile või projekti osadele taotlenud toetust samal ajal teistest meetmetest.</t>
  </si>
  <si>
    <t>Huvide konflikt on maandatud toetuse saaja tasandil määruse § 23 lg 2, kus on viidatud ühendmääruse § 11.</t>
  </si>
  <si>
    <t>Lisa 3</t>
  </si>
  <si>
    <t xml:space="preserve">Erinevatele riskitunnustele antakse erinev arv punkte skaalal 0–3 sõltuvalt riskitunnuse otsesest seosest konkreetse riskiga.
</t>
  </si>
  <si>
    <t>Jah, on strateegia/ tegevuskava (või muu dokument), kuid see pole efektiivne – toimuvad küll aeg-ajalt selleteemalised koolitused, kuid need pole regulaarsed. 
TATis (või TAT seletuskirjas) on viidatud korruptsiooniseadusele või muude tingimustega on risk maandatud.</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</si>
  <si>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strateegia/tegevuskava (vm dokument) korruptsiooni/pettuste/ebaseaduslike tegevuste vältimiseks ja ebaseaduslikest tegevustest teavitamiseks ja/või viiakse ellu vastavasisulisi koolitusi. Hinnata teada 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</si>
  <si>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Elluviijad/toetuse saajad on avalik-õiguslikud juriidilised isikud, kes viivad hankeid läbi iseseisvalt. 
 Või
juriidilised isikud, kellel puudub riigihanke läbiviimise kohustus, kuid on õigusaktiga kehtestatud kohustus ostu/teenuse riigihangete registris avaldamine</t>
  </si>
  <si>
    <t>Riskianalüüsi läbiviija võib lisada täiendavad riskifaktoreid, kui need on rakendamise käigus ilmnenud või neid ei ole eelnevalt esile toodud. Tabelis esiletoodud riske võib kohandada vastavalt hinnatavale meetmele, kui see on vajalik.</t>
  </si>
  <si>
    <t>Võib esineda riigiabi või VTA või grupierandina antav abi, kuid määruses või seletuskirjas ei ole juhiseid nende hindamiseks (puudub analüüs või puuduvad selged viited esinemise kohta) ja puuduvad hinnangud ergutava mõju aspekti kohta</t>
  </si>
  <si>
    <t xml:space="preserve">Määruses on esitatud nõue taotlusele § 12 lg 3 punkt 20, mille kohaselt peab taotlus sisaldama kinnitust, et projekt on kooskõlas „ei kahjusta oluliselt“ põhimõttega. Rakendusüksuse veebilehele lisandub ka vastav teabeleht. Lisaks on määruse seletuskirja lisas nr 2 esitatud "ei kahjusta oluliselt" analüüsi tulemused. </t>
  </si>
  <si>
    <t xml:space="preserve">
Antud juhul on tegemist avatud taotlusvooruga ja puudub ülevaade potentsiaalsete taotlejate strateegiast/tegevuskavast korruptsiooni ennetamise ja huvide konfliktide teemal.
Toetuse saaja on eraõiguslik juriidiline isik. Toetuse saaja poolt toetuse kasutamisel ei ole korruptsioon asjakohane (oleks sel juhul, kui toetuse saajaks oleks riigiasutus, sest korruptsioon seondub ametiisikute tegevusega).
Huvide konflikt on maandatud ka toetuse saaja tasandil, kuna ühendmääruse § 11 on kehtestatud ostumenetlusele kindlad reeglid, mis välistavad huvide konflikti ja sellele on viidatud määruse § 23 lg 2.
Kulude kontrollimise raames kontrollitakse, kas abikõlbulikkuse nõuded on täidetud.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</si>
</sst>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i/>
      <sz val="11"/>
      <color rgb="FF7030A0"/>
      <name val="Times New Roman"/>
      <family val="1"/>
      <charset val="186"/>
    </font>
    <font>
      <sz val="11"/>
      <color rgb="FF7030A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0" borderId="1" xfId="0" applyFont="1" applyBorder="1" applyAlignment="1">
      <alignment horizontal="left" vertical="top" wrapText="1"/>
    </xf>
    <xf numFmtId="0" fontId="11" fillId="0" borderId="1" xfId="0" applyFont="1" applyBorder="1" applyAlignment="1">
      <alignment vertical="center" wrapText="1"/>
    </xf>
    <xf numFmtId="0" fontId="11" fillId="0" borderId="1" xfId="0" applyFont="1" applyBorder="1" applyAlignment="1">
      <alignment vertical="top" wrapText="1"/>
    </xf>
    <xf numFmtId="0" fontId="12" fillId="6" borderId="1"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5" fillId="6" borderId="0" xfId="0" applyFont="1" applyFill="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90" zoomScaleNormal="90" workbookViewId="0">
      <pane xSplit="2" ySplit="7" topLeftCell="C8" activePane="bottomRight" state="frozen"/>
      <selection pane="topRight" activeCell="D1" sqref="D1"/>
      <selection pane="bottomLeft" activeCell="A9" sqref="A9"/>
      <selection pane="bottomRight" activeCell="H6" sqref="H6:H7"/>
    </sheetView>
  </sheetViews>
  <sheetFormatPr defaultColWidth="9.109375" defaultRowHeight="34.35" customHeight="1" x14ac:dyDescent="0.3"/>
  <cols>
    <col min="1" max="1" width="29.5546875" style="5" customWidth="1"/>
    <col min="2" max="2" width="45.5546875" style="1" customWidth="1"/>
    <col min="3" max="3" width="31.44140625" style="1" customWidth="1"/>
    <col min="4" max="4" width="32.5546875" style="1" customWidth="1"/>
    <col min="5" max="5" width="32.44140625" style="1" customWidth="1"/>
    <col min="6" max="6" width="33.5546875" style="1" customWidth="1"/>
    <col min="7" max="7" width="8.44140625" style="2" customWidth="1"/>
    <col min="8" max="8" width="55.44140625" style="3" customWidth="1"/>
    <col min="9" max="9" width="9.88671875" style="4" customWidth="1"/>
    <col min="10" max="10" width="35.109375" style="1" customWidth="1"/>
    <col min="11" max="16384" width="9.109375" style="1"/>
  </cols>
  <sheetData>
    <row r="1" spans="1:10" s="5" customFormat="1" ht="34.35" customHeight="1" x14ac:dyDescent="0.3">
      <c r="A1" s="26" t="s">
        <v>15</v>
      </c>
      <c r="B1" s="33" t="s">
        <v>16</v>
      </c>
      <c r="C1" s="44" t="s">
        <v>45</v>
      </c>
      <c r="D1" s="44"/>
      <c r="E1" s="44"/>
      <c r="I1" s="34"/>
      <c r="J1" s="5" t="s">
        <v>49</v>
      </c>
    </row>
    <row r="2" spans="1:10" ht="14.1" customHeight="1" x14ac:dyDescent="0.3">
      <c r="A2" s="30" t="s">
        <v>19</v>
      </c>
      <c r="B2" s="30"/>
      <c r="C2" s="30"/>
      <c r="D2" s="30"/>
      <c r="E2" s="30"/>
      <c r="I2" s="14"/>
    </row>
    <row r="3" spans="1:10" ht="14.1" customHeight="1" x14ac:dyDescent="0.3">
      <c r="A3" s="1" t="s">
        <v>50</v>
      </c>
      <c r="B3" s="28"/>
      <c r="C3" s="28"/>
      <c r="D3" s="28"/>
      <c r="E3" s="28"/>
    </row>
    <row r="4" spans="1:10" ht="13.8" x14ac:dyDescent="0.3">
      <c r="A4" s="27" t="s">
        <v>54</v>
      </c>
      <c r="B4" s="27"/>
      <c r="C4" s="27"/>
      <c r="D4" s="27"/>
      <c r="E4" s="27"/>
      <c r="F4" s="28"/>
      <c r="G4" s="29"/>
      <c r="H4" s="30"/>
      <c r="I4" s="31"/>
      <c r="J4" s="28"/>
    </row>
    <row r="5" spans="1:10" ht="11.4" customHeight="1" x14ac:dyDescent="0.3"/>
    <row r="6" spans="1:10" s="2" customFormat="1" ht="13.8" x14ac:dyDescent="0.3">
      <c r="A6" s="47" t="s">
        <v>4</v>
      </c>
      <c r="B6" s="46" t="s">
        <v>6</v>
      </c>
      <c r="C6" s="46" t="s">
        <v>0</v>
      </c>
      <c r="D6" s="46"/>
      <c r="E6" s="46"/>
      <c r="F6" s="46"/>
      <c r="G6" s="49" t="s">
        <v>1</v>
      </c>
      <c r="H6" s="49" t="s">
        <v>17</v>
      </c>
      <c r="I6" s="48" t="s">
        <v>39</v>
      </c>
      <c r="J6" s="45" t="s">
        <v>38</v>
      </c>
    </row>
    <row r="7" spans="1:10" s="2" customFormat="1" ht="43.35" customHeight="1" x14ac:dyDescent="0.3">
      <c r="A7" s="47"/>
      <c r="B7" s="46"/>
      <c r="C7" s="22" t="s">
        <v>33</v>
      </c>
      <c r="D7" s="22" t="s">
        <v>34</v>
      </c>
      <c r="E7" s="22" t="s">
        <v>35</v>
      </c>
      <c r="F7" s="22" t="s">
        <v>36</v>
      </c>
      <c r="G7" s="49"/>
      <c r="H7" s="49"/>
      <c r="I7" s="48"/>
      <c r="J7" s="45"/>
    </row>
    <row r="8" spans="1:10" ht="265.5" customHeight="1" x14ac:dyDescent="0.3">
      <c r="A8" s="21" t="s">
        <v>8</v>
      </c>
      <c r="B8" s="6" t="s">
        <v>52</v>
      </c>
      <c r="C8" s="25" t="s">
        <v>32</v>
      </c>
      <c r="D8" s="25" t="s">
        <v>51</v>
      </c>
      <c r="E8" s="25" t="s">
        <v>31</v>
      </c>
      <c r="F8" s="25" t="s">
        <v>37</v>
      </c>
      <c r="G8" s="7">
        <v>3</v>
      </c>
      <c r="H8" s="41" t="s">
        <v>57</v>
      </c>
      <c r="I8" s="42">
        <v>2</v>
      </c>
      <c r="J8" s="39"/>
    </row>
    <row r="9" spans="1:10" ht="146.25" customHeight="1" x14ac:dyDescent="0.3">
      <c r="A9" s="21" t="s">
        <v>5</v>
      </c>
      <c r="B9" s="8" t="s">
        <v>43</v>
      </c>
      <c r="C9" s="8" t="s">
        <v>28</v>
      </c>
      <c r="D9" s="8" t="s">
        <v>29</v>
      </c>
      <c r="E9" s="8" t="s">
        <v>30</v>
      </c>
      <c r="F9" s="8" t="s">
        <v>55</v>
      </c>
      <c r="G9" s="7">
        <v>3</v>
      </c>
      <c r="H9" s="40" t="s">
        <v>46</v>
      </c>
      <c r="I9" s="42">
        <v>2</v>
      </c>
      <c r="J9" s="32"/>
    </row>
    <row r="10" spans="1:10" ht="210" customHeight="1" x14ac:dyDescent="0.3">
      <c r="A10" s="21" t="s">
        <v>11</v>
      </c>
      <c r="B10" s="6" t="s">
        <v>44</v>
      </c>
      <c r="C10" s="8" t="s">
        <v>7</v>
      </c>
      <c r="D10" s="8" t="s">
        <v>18</v>
      </c>
      <c r="E10" s="8" t="s">
        <v>20</v>
      </c>
      <c r="F10" s="8" t="s">
        <v>21</v>
      </c>
      <c r="G10" s="7">
        <v>3</v>
      </c>
      <c r="H10" s="40" t="s">
        <v>47</v>
      </c>
      <c r="I10" s="42">
        <v>2</v>
      </c>
      <c r="J10" s="9"/>
    </row>
    <row r="11" spans="1:10" ht="124.2" x14ac:dyDescent="0.3">
      <c r="A11" s="21" t="s">
        <v>12</v>
      </c>
      <c r="B11" s="35" t="s">
        <v>9</v>
      </c>
      <c r="C11" s="8" t="s">
        <v>10</v>
      </c>
      <c r="D11" s="8" t="s">
        <v>13</v>
      </c>
      <c r="E11" s="8" t="s">
        <v>53</v>
      </c>
      <c r="F11" s="8" t="s">
        <v>14</v>
      </c>
      <c r="G11" s="7">
        <v>3</v>
      </c>
      <c r="H11" s="40" t="s">
        <v>48</v>
      </c>
      <c r="I11" s="42">
        <v>3</v>
      </c>
      <c r="J11" s="9"/>
    </row>
    <row r="12" spans="1:10" ht="210" customHeight="1" x14ac:dyDescent="0.3">
      <c r="A12" s="38" t="s">
        <v>22</v>
      </c>
      <c r="B12" s="8" t="s">
        <v>26</v>
      </c>
      <c r="C12" s="8" t="s">
        <v>23</v>
      </c>
      <c r="D12" s="8" t="s">
        <v>27</v>
      </c>
      <c r="E12" s="8" t="s">
        <v>24</v>
      </c>
      <c r="F12" s="8" t="s">
        <v>25</v>
      </c>
      <c r="G12" s="36">
        <v>3</v>
      </c>
      <c r="H12" s="40" t="s">
        <v>56</v>
      </c>
      <c r="I12" s="43">
        <v>1</v>
      </c>
      <c r="J12" s="9"/>
    </row>
    <row r="13" spans="1:10" ht="34.35" customHeight="1" x14ac:dyDescent="0.3">
      <c r="A13" s="10"/>
      <c r="B13" s="11"/>
      <c r="C13" s="11"/>
      <c r="D13" s="11"/>
      <c r="E13" s="11"/>
      <c r="F13" s="23" t="s">
        <v>2</v>
      </c>
      <c r="G13" s="24">
        <f>SUM(G8:G12)</f>
        <v>15</v>
      </c>
      <c r="H13" s="12"/>
      <c r="I13" s="13">
        <f>SUM(I10:I12)</f>
        <v>6</v>
      </c>
      <c r="J13" s="11"/>
    </row>
    <row r="14" spans="1:10" ht="12.6" customHeight="1" x14ac:dyDescent="0.3">
      <c r="G14" s="14"/>
    </row>
    <row r="15" spans="1:10" ht="12.6" customHeight="1" x14ac:dyDescent="0.3">
      <c r="G15" s="14"/>
    </row>
    <row r="16" spans="1:10" ht="15.6" customHeight="1" x14ac:dyDescent="0.3">
      <c r="A16" s="15" t="s">
        <v>40</v>
      </c>
      <c r="C16" s="14"/>
      <c r="D16" s="14"/>
      <c r="G16" s="14"/>
    </row>
    <row r="17" spans="1:7" ht="15.6" customHeight="1" x14ac:dyDescent="0.3">
      <c r="A17" s="15" t="s">
        <v>41</v>
      </c>
      <c r="C17" s="17" t="s">
        <v>3</v>
      </c>
      <c r="D17" s="14">
        <f>I13</f>
        <v>6</v>
      </c>
      <c r="E17" s="37" t="str">
        <f>IF(ISNUMBER(D17),(IF(D17&gt;=12,"kõrge risk",IF(D17&lt;=5,"madal risk","keskmine risk"))),"")</f>
        <v>keskmine risk</v>
      </c>
      <c r="F17" s="16"/>
      <c r="G17" s="14"/>
    </row>
    <row r="18" spans="1:7" ht="15.6" customHeight="1" x14ac:dyDescent="0.3">
      <c r="A18" s="15" t="s">
        <v>42</v>
      </c>
      <c r="C18" s="14"/>
      <c r="D18" s="14"/>
      <c r="F18" s="16"/>
      <c r="G18" s="14"/>
    </row>
    <row r="19" spans="1:7" ht="15.6" customHeight="1" x14ac:dyDescent="0.3">
      <c r="G19" s="14"/>
    </row>
    <row r="20" spans="1:7" ht="15.6" customHeight="1" x14ac:dyDescent="0.3">
      <c r="G20" s="14"/>
    </row>
    <row r="21" spans="1:7" ht="34.35" customHeight="1" x14ac:dyDescent="0.3">
      <c r="D21" s="18"/>
      <c r="E21" s="2"/>
      <c r="G21" s="19"/>
    </row>
    <row r="22" spans="1:7" ht="34.35" customHeight="1" x14ac:dyDescent="0.3">
      <c r="D22" s="18"/>
      <c r="E22" s="2"/>
      <c r="G22" s="20"/>
    </row>
    <row r="23" spans="1:7" ht="34.35" customHeight="1" x14ac:dyDescent="0.3">
      <c r="D23" s="18"/>
    </row>
  </sheetData>
  <mergeCells count="8">
    <mergeCell ref="C1:E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Anneli Arro</cp:lastModifiedBy>
  <dcterms:created xsi:type="dcterms:W3CDTF">2020-05-05T05:18:25Z</dcterms:created>
  <dcterms:modified xsi:type="dcterms:W3CDTF">2023-11-21T07:38:15Z</dcterms:modified>
</cp:coreProperties>
</file>